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0572"/>
  </bookViews>
  <sheets>
    <sheet name="ABD &amp; ATD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I13" i="2" l="1"/>
  <c r="H13" i="2"/>
  <c r="I12" i="2"/>
  <c r="I15" i="2" s="1"/>
  <c r="H12" i="2"/>
  <c r="H15" i="2" s="1"/>
  <c r="I9" i="2"/>
  <c r="H9" i="2"/>
  <c r="E13" i="2"/>
  <c r="E12" i="2"/>
  <c r="D13" i="2"/>
  <c r="D12" i="2"/>
  <c r="H20" i="2"/>
  <c r="D23" i="2"/>
  <c r="E9" i="2"/>
  <c r="D9" i="2"/>
  <c r="H34" i="2" l="1"/>
  <c r="D15" i="2"/>
  <c r="D31" i="2" s="1"/>
  <c r="E15" i="2"/>
</calcChain>
</file>

<file path=xl/sharedStrings.xml><?xml version="1.0" encoding="utf-8"?>
<sst xmlns="http://schemas.openxmlformats.org/spreadsheetml/2006/main" count="48" uniqueCount="28">
  <si>
    <t>Calcul du ratio de l'ABD</t>
  </si>
  <si>
    <t>Calcul du ratio de l'ATD</t>
  </si>
  <si>
    <t>Revenus</t>
  </si>
  <si>
    <t>Brut (2 sem)</t>
  </si>
  <si>
    <t>Net (2 sem)</t>
  </si>
  <si>
    <t>TOTAL</t>
  </si>
  <si>
    <t>Brut mensuel</t>
  </si>
  <si>
    <t>Net mensuel</t>
  </si>
  <si>
    <t>TOTAL des revenus</t>
  </si>
  <si>
    <t>Dépenses</t>
  </si>
  <si>
    <t>Base mensuelle</t>
  </si>
  <si>
    <t>Hypothèque</t>
  </si>
  <si>
    <t>Taxes foncières et scolaires</t>
  </si>
  <si>
    <t>Chauffage/Électricité</t>
  </si>
  <si>
    <t>TOTAL des dépenses</t>
  </si>
  <si>
    <t>CALCUL AMORTISSEMENT BRUT DE LA DETTE</t>
  </si>
  <si>
    <t>Calcul = total des frais bruts / total des revenus bruts</t>
  </si>
  <si>
    <t>CALCUL AMORTISSEMENT TOTAL DE LA DETTE</t>
  </si>
  <si>
    <t>ABD :</t>
  </si>
  <si>
    <t>Calcul = total des frais / total des revenus bruts</t>
  </si>
  <si>
    <t>ATD :</t>
  </si>
  <si>
    <t xml:space="preserve"> - Source de revenu 1</t>
  </si>
  <si>
    <t xml:space="preserve"> - Source de revenu 2</t>
  </si>
  <si>
    <t>Calculateurs de ratios de qualification : Amortissement brut de la dette (ABD) et Amortissement total de la dette (ATD)</t>
  </si>
  <si>
    <t>Prêt Auto</t>
  </si>
  <si>
    <t>Prêt étudiant</t>
  </si>
  <si>
    <t>Autres prêts</t>
  </si>
  <si>
    <t>Chauffage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</si>
</sst>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/>
    <xf numFmtId="44" fontId="0" fillId="0" borderId="0" xfId="1" applyFont="1" applyBorder="1"/>
    <xf numFmtId="44" fontId="0" fillId="0" borderId="5" xfId="1" applyFont="1" applyBorder="1"/>
    <xf numFmtId="0" fontId="2" fillId="0" borderId="4" xfId="0" applyFont="1" applyBorder="1"/>
    <xf numFmtId="44" fontId="2" fillId="0" borderId="0" xfId="1" applyFont="1" applyBorder="1"/>
    <xf numFmtId="44" fontId="2" fillId="0" borderId="0" xfId="0" applyNumberFormat="1" applyFont="1" applyBorder="1"/>
    <xf numFmtId="0" fontId="5" fillId="0" borderId="4" xfId="0" applyFont="1" applyBorder="1"/>
    <xf numFmtId="0" fontId="6" fillId="0" borderId="0" xfId="0" applyFont="1" applyBorder="1"/>
    <xf numFmtId="0" fontId="7" fillId="0" borderId="6" xfId="0" applyFont="1" applyBorder="1"/>
    <xf numFmtId="10" fontId="7" fillId="3" borderId="7" xfId="2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5"/>
  <sheetViews>
    <sheetView tabSelected="1" zoomScale="90" zoomScaleNormal="90" workbookViewId="0">
      <selection activeCell="D31" sqref="D31"/>
    </sheetView>
  </sheetViews>
  <sheetFormatPr defaultColWidth="11.5546875" defaultRowHeight="14.4" x14ac:dyDescent="0.3"/>
  <cols>
    <col min="3" max="3" width="26.109375" customWidth="1"/>
    <col min="4" max="4" width="20.109375" customWidth="1"/>
    <col min="5" max="5" width="22" customWidth="1"/>
    <col min="7" max="7" width="26.109375" customWidth="1"/>
    <col min="8" max="8" width="20.109375" customWidth="1"/>
    <col min="9" max="9" width="22" customWidth="1"/>
  </cols>
  <sheetData>
    <row r="1" spans="3:9" ht="28.5" customHeight="1" thickBot="1" x14ac:dyDescent="0.4">
      <c r="C1" s="23" t="s">
        <v>23</v>
      </c>
      <c r="D1" s="24"/>
      <c r="E1" s="24"/>
      <c r="F1" s="24"/>
      <c r="G1" s="24"/>
      <c r="H1" s="24"/>
      <c r="I1" s="25"/>
    </row>
    <row r="2" spans="3:9" ht="21.75" thickBot="1" x14ac:dyDescent="0.4">
      <c r="C2" s="20" t="s">
        <v>0</v>
      </c>
      <c r="D2" s="21"/>
      <c r="E2" s="22"/>
      <c r="G2" s="20" t="s">
        <v>1</v>
      </c>
      <c r="H2" s="21"/>
      <c r="I2" s="22"/>
    </row>
    <row r="3" spans="3:9" ht="15" x14ac:dyDescent="0.25">
      <c r="C3" s="1"/>
      <c r="D3" s="2"/>
      <c r="E3" s="3"/>
      <c r="G3" s="17"/>
      <c r="H3" s="18"/>
      <c r="I3" s="19"/>
    </row>
    <row r="4" spans="3:9" ht="18.75" x14ac:dyDescent="0.3">
      <c r="C4" s="4" t="s">
        <v>2</v>
      </c>
      <c r="D4" s="2" t="s">
        <v>3</v>
      </c>
      <c r="E4" s="3" t="s">
        <v>4</v>
      </c>
      <c r="G4" s="4" t="s">
        <v>2</v>
      </c>
      <c r="H4" s="2" t="s">
        <v>3</v>
      </c>
      <c r="I4" s="3" t="s">
        <v>4</v>
      </c>
    </row>
    <row r="5" spans="3:9" ht="15" x14ac:dyDescent="0.25">
      <c r="C5" s="1" t="s">
        <v>21</v>
      </c>
      <c r="D5" s="5">
        <v>2500</v>
      </c>
      <c r="E5" s="6">
        <v>1900</v>
      </c>
      <c r="G5" s="1" t="s">
        <v>21</v>
      </c>
      <c r="H5" s="5">
        <v>2500</v>
      </c>
      <c r="I5" s="6">
        <v>1900</v>
      </c>
    </row>
    <row r="6" spans="3:9" ht="15" x14ac:dyDescent="0.25">
      <c r="C6" s="1" t="s">
        <v>22</v>
      </c>
      <c r="D6" s="5">
        <v>0</v>
      </c>
      <c r="E6" s="6">
        <v>0</v>
      </c>
      <c r="G6" s="1" t="s">
        <v>22</v>
      </c>
      <c r="H6" s="5">
        <v>0</v>
      </c>
      <c r="I6" s="6">
        <v>0</v>
      </c>
    </row>
    <row r="7" spans="3:9" ht="15" x14ac:dyDescent="0.25">
      <c r="C7" s="1"/>
      <c r="D7" s="5"/>
      <c r="E7" s="6"/>
      <c r="G7" s="1"/>
      <c r="H7" s="5"/>
      <c r="I7" s="6"/>
    </row>
    <row r="8" spans="3:9" ht="15" x14ac:dyDescent="0.25">
      <c r="C8" s="1"/>
      <c r="D8" s="5"/>
      <c r="E8" s="6"/>
      <c r="G8" s="1"/>
      <c r="H8" s="5"/>
      <c r="I8" s="6"/>
    </row>
    <row r="9" spans="3:9" ht="15" x14ac:dyDescent="0.25">
      <c r="C9" s="1" t="s">
        <v>5</v>
      </c>
      <c r="D9" s="5">
        <f>SUM(D5:D6)</f>
        <v>2500</v>
      </c>
      <c r="E9" s="6">
        <f>SUM(E5:E6)</f>
        <v>1900</v>
      </c>
      <c r="G9" s="1" t="s">
        <v>5</v>
      </c>
      <c r="H9" s="5">
        <f>SUM(H5:H6)</f>
        <v>2500</v>
      </c>
      <c r="I9" s="6">
        <f>SUM(I5:I6)</f>
        <v>1900</v>
      </c>
    </row>
    <row r="10" spans="3:9" ht="15" x14ac:dyDescent="0.25">
      <c r="C10" s="1"/>
      <c r="D10" s="2"/>
      <c r="E10" s="3"/>
      <c r="G10" s="1"/>
      <c r="H10" s="2"/>
      <c r="I10" s="3"/>
    </row>
    <row r="11" spans="3:9" ht="15" x14ac:dyDescent="0.25">
      <c r="C11" s="1" t="s">
        <v>2</v>
      </c>
      <c r="D11" s="2" t="s">
        <v>6</v>
      </c>
      <c r="E11" s="3" t="s">
        <v>7</v>
      </c>
      <c r="G11" s="1" t="s">
        <v>2</v>
      </c>
      <c r="H11" s="2" t="s">
        <v>6</v>
      </c>
      <c r="I11" s="3" t="s">
        <v>7</v>
      </c>
    </row>
    <row r="12" spans="3:9" ht="15" x14ac:dyDescent="0.25">
      <c r="C12" s="1" t="s">
        <v>21</v>
      </c>
      <c r="D12" s="5">
        <f>D5*2</f>
        <v>5000</v>
      </c>
      <c r="E12" s="6">
        <f>E5*2</f>
        <v>3800</v>
      </c>
      <c r="G12" s="1" t="s">
        <v>21</v>
      </c>
      <c r="H12" s="5">
        <f>H5*2</f>
        <v>5000</v>
      </c>
      <c r="I12" s="6">
        <f>I5*2</f>
        <v>3800</v>
      </c>
    </row>
    <row r="13" spans="3:9" ht="15" x14ac:dyDescent="0.25">
      <c r="C13" s="1" t="s">
        <v>22</v>
      </c>
      <c r="D13" s="5">
        <f>D6*2</f>
        <v>0</v>
      </c>
      <c r="E13" s="6">
        <f>E6*2</f>
        <v>0</v>
      </c>
      <c r="G13" s="1" t="s">
        <v>22</v>
      </c>
      <c r="H13" s="5">
        <f>H6*2</f>
        <v>0</v>
      </c>
      <c r="I13" s="6">
        <f>I6*2</f>
        <v>0</v>
      </c>
    </row>
    <row r="14" spans="3:9" ht="15" x14ac:dyDescent="0.25">
      <c r="C14" s="1"/>
      <c r="D14" s="5"/>
      <c r="E14" s="6"/>
      <c r="G14" s="1"/>
      <c r="H14" s="5"/>
      <c r="I14" s="6"/>
    </row>
    <row r="15" spans="3:9" ht="15" x14ac:dyDescent="0.25">
      <c r="C15" s="7" t="s">
        <v>8</v>
      </c>
      <c r="D15" s="8">
        <f>SUM(D12:D13)</f>
        <v>5000</v>
      </c>
      <c r="E15" s="6">
        <f>SUM(E12:E13)</f>
        <v>3800</v>
      </c>
      <c r="G15" s="7" t="s">
        <v>8</v>
      </c>
      <c r="H15" s="8">
        <f>SUM(H12:H13)</f>
        <v>5000</v>
      </c>
      <c r="I15" s="6">
        <f>SUM(I12:I13)</f>
        <v>3800</v>
      </c>
    </row>
    <row r="16" spans="3:9" ht="15" x14ac:dyDescent="0.25">
      <c r="C16" s="1"/>
      <c r="D16" s="2"/>
      <c r="E16" s="3"/>
      <c r="G16" s="1"/>
      <c r="H16" s="2"/>
      <c r="I16" s="3"/>
    </row>
    <row r="17" spans="3:9" ht="18" x14ac:dyDescent="0.35">
      <c r="C17" s="4" t="s">
        <v>9</v>
      </c>
      <c r="D17" s="2"/>
      <c r="E17" s="3"/>
      <c r="G17" s="4" t="s">
        <v>9</v>
      </c>
      <c r="H17" s="2"/>
      <c r="I17" s="3"/>
    </row>
    <row r="18" spans="3:9" ht="15" x14ac:dyDescent="0.25">
      <c r="C18" s="1"/>
      <c r="D18" s="2" t="s">
        <v>10</v>
      </c>
      <c r="E18" s="3"/>
      <c r="G18" s="1"/>
      <c r="H18" s="2" t="s">
        <v>10</v>
      </c>
      <c r="I18" s="3"/>
    </row>
    <row r="19" spans="3:9" x14ac:dyDescent="0.3">
      <c r="C19" s="1" t="s">
        <v>11</v>
      </c>
      <c r="D19" s="5">
        <v>1100</v>
      </c>
      <c r="E19" s="3"/>
      <c r="G19" s="1" t="s">
        <v>11</v>
      </c>
      <c r="H19" s="5">
        <v>1100</v>
      </c>
      <c r="I19" s="3"/>
    </row>
    <row r="20" spans="3:9" x14ac:dyDescent="0.3">
      <c r="C20" s="1" t="s">
        <v>12</v>
      </c>
      <c r="D20" s="5">
        <v>275</v>
      </c>
      <c r="E20" s="3"/>
      <c r="G20" s="1" t="s">
        <v>12</v>
      </c>
      <c r="H20" s="5">
        <f>3300/12</f>
        <v>275</v>
      </c>
      <c r="I20" s="3"/>
    </row>
    <row r="21" spans="3:9" x14ac:dyDescent="0.3">
      <c r="C21" s="1" t="s">
        <v>27</v>
      </c>
      <c r="D21" s="5">
        <v>165</v>
      </c>
      <c r="E21" s="3"/>
      <c r="G21" s="1" t="s">
        <v>13</v>
      </c>
      <c r="H21" s="5">
        <v>165</v>
      </c>
      <c r="I21" s="3"/>
    </row>
    <row r="22" spans="3:9" x14ac:dyDescent="0.3">
      <c r="C22" s="1"/>
      <c r="D22" s="2"/>
      <c r="E22" s="3"/>
      <c r="G22" s="1" t="s">
        <v>24</v>
      </c>
      <c r="H22" s="5">
        <v>200</v>
      </c>
      <c r="I22" s="3"/>
    </row>
    <row r="23" spans="3:9" x14ac:dyDescent="0.3">
      <c r="C23" s="7" t="s">
        <v>14</v>
      </c>
      <c r="D23" s="9">
        <f>SUM(D19:D21)</f>
        <v>1540</v>
      </c>
      <c r="E23" s="3"/>
      <c r="G23" s="1" t="s">
        <v>25</v>
      </c>
      <c r="H23" s="5">
        <v>0</v>
      </c>
      <c r="I23" s="3"/>
    </row>
    <row r="24" spans="3:9" x14ac:dyDescent="0.3">
      <c r="C24" s="1"/>
      <c r="D24" s="2"/>
      <c r="E24" s="3"/>
      <c r="G24" s="1" t="s">
        <v>26</v>
      </c>
      <c r="H24" s="5">
        <v>0</v>
      </c>
      <c r="I24" s="3"/>
    </row>
    <row r="25" spans="3:9" ht="15" x14ac:dyDescent="0.25">
      <c r="C25" s="1"/>
      <c r="D25" s="2"/>
      <c r="E25" s="3"/>
      <c r="G25" s="1"/>
      <c r="H25" s="2"/>
      <c r="I25" s="3"/>
    </row>
    <row r="26" spans="3:9" ht="15.75" x14ac:dyDescent="0.25">
      <c r="C26" s="10" t="s">
        <v>15</v>
      </c>
      <c r="D26" s="11"/>
      <c r="E26" s="3"/>
      <c r="G26" s="1"/>
      <c r="H26" s="2"/>
      <c r="I26" s="3"/>
    </row>
    <row r="27" spans="3:9" x14ac:dyDescent="0.3">
      <c r="C27" s="1"/>
      <c r="D27" s="2"/>
      <c r="E27" s="3"/>
      <c r="G27" s="7" t="s">
        <v>14</v>
      </c>
      <c r="H27" s="9">
        <f>SUM(H19:H24)</f>
        <v>1740</v>
      </c>
      <c r="I27" s="3"/>
    </row>
    <row r="28" spans="3:9" ht="15" x14ac:dyDescent="0.25">
      <c r="C28" s="1" t="s">
        <v>16</v>
      </c>
      <c r="D28" s="2"/>
      <c r="E28" s="3"/>
      <c r="G28" s="1"/>
      <c r="H28" s="2"/>
      <c r="I28" s="3"/>
    </row>
    <row r="29" spans="3:9" ht="15" x14ac:dyDescent="0.25">
      <c r="C29" s="1"/>
      <c r="D29" s="2"/>
      <c r="E29" s="3"/>
      <c r="G29" s="1"/>
      <c r="H29" s="2"/>
      <c r="I29" s="3"/>
    </row>
    <row r="30" spans="3:9" ht="16.5" thickBot="1" x14ac:dyDescent="0.3">
      <c r="C30" s="1"/>
      <c r="D30" s="2"/>
      <c r="E30" s="3"/>
      <c r="G30" s="10" t="s">
        <v>17</v>
      </c>
      <c r="H30" s="2"/>
      <c r="I30" s="3"/>
    </row>
    <row r="31" spans="3:9" ht="19.5" thickBot="1" x14ac:dyDescent="0.35">
      <c r="C31" s="12" t="s">
        <v>18</v>
      </c>
      <c r="D31" s="13">
        <f>D23/D15</f>
        <v>0.308</v>
      </c>
      <c r="E31" s="3"/>
      <c r="G31" s="1"/>
      <c r="H31" s="2"/>
      <c r="I31" s="3"/>
    </row>
    <row r="32" spans="3:9" ht="15.75" thickBot="1" x14ac:dyDescent="0.3">
      <c r="C32" s="14"/>
      <c r="D32" s="15"/>
      <c r="E32" s="16"/>
      <c r="G32" s="1" t="s">
        <v>19</v>
      </c>
      <c r="H32" s="2"/>
      <c r="I32" s="3"/>
    </row>
    <row r="33" spans="7:9" ht="15.75" thickBot="1" x14ac:dyDescent="0.3">
      <c r="G33" s="1"/>
      <c r="H33" s="2"/>
      <c r="I33" s="3"/>
    </row>
    <row r="34" spans="7:9" ht="18.600000000000001" thickBot="1" x14ac:dyDescent="0.4">
      <c r="G34" s="12" t="s">
        <v>20</v>
      </c>
      <c r="H34" s="13">
        <f>H27/H15</f>
        <v>0.34799999999999998</v>
      </c>
      <c r="I34" s="3"/>
    </row>
    <row r="35" spans="7:9" ht="15" thickBot="1" x14ac:dyDescent="0.35">
      <c r="G35" s="14"/>
      <c r="H35" s="15"/>
      <c r="I35" s="16"/>
    </row>
  </sheetData>
  <mergeCells count="3">
    <mergeCell ref="C2:E2"/>
    <mergeCell ref="G2:I2"/>
    <mergeCell ref="C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ABD &amp; ATD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Gabryel</dc:creator>
  <cp:lastModifiedBy>Jim</cp:lastModifiedBy>
  <dcterms:created xsi:type="dcterms:W3CDTF">2017-07-21T15:06:47Z</dcterms:created>
  <dcterms:modified xsi:type="dcterms:W3CDTF">2017-07-24T12:46:32Z</dcterms:modified>
</cp:coreProperties>
</file>